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<sst xmlns="http://schemas.openxmlformats.org/spreadsheetml/2006/main" count="151" uniqueCount="98">
  <si>
    <t>صندوق ملی رفاه سامروک کازینا</t>
  </si>
  <si>
    <t>خرید اقلام</t>
  </si>
  <si>
    <t>ردیف</t>
  </si>
  <si>
    <t>عنوان مناقصه</t>
  </si>
  <si>
    <t>موضوع</t>
  </si>
  <si>
    <t>شماره مرجع</t>
  </si>
  <si>
    <t>برگزارکننده در قزاقستان</t>
  </si>
  <si>
    <t>تامین‌کننده هزینه مناقصه</t>
  </si>
  <si>
    <t>ارزش (به یورو)</t>
  </si>
  <si>
    <t>تاریخ شروع</t>
  </si>
  <si>
    <t>تاریخ خاتمه</t>
  </si>
  <si>
    <t>اطلاعات تکمیلی</t>
  </si>
  <si>
    <t>آدرس رایانامه</t>
  </si>
  <si>
    <t>روش</t>
  </si>
  <si>
    <t>فهرست تعدادی از مناقصات جمهوری قزاقستان ( 1404)</t>
  </si>
  <si>
    <t>رقابت با استفاده از سامانه امتیازدهی</t>
  </si>
  <si>
    <t>مناقصه</t>
  </si>
  <si>
    <t>رقابت باز</t>
  </si>
  <si>
    <t>d.karakoz@baiken-u.kazatomprom.kz</t>
  </si>
  <si>
    <t>تعمیرات بزرگراه، خیابان و جاده</t>
  </si>
  <si>
    <t>دپارتمان دارایی‌ها و تدارکات عمومی کاستانی</t>
  </si>
  <si>
    <t>دپارتمان حمل و نقل استانداری کاستانای</t>
  </si>
  <si>
    <t>خدمات نظافت خیابان و ساختمان</t>
  </si>
  <si>
    <t>خرید ۶۴۵۰۰ تن متیل ترت بوتیل اتر ۱۸۹۳</t>
  </si>
  <si>
    <t>شرکت "کارخانه پتروشیمی پاولودار"</t>
  </si>
  <si>
    <t>1404/09/26</t>
  </si>
  <si>
    <t>1404/10/08</t>
  </si>
  <si>
    <t>https://zakup.sk.kz/#/ext(popup:item/1173648/advert)?tabs=advert&amp;pfrom=10000000000&amp;adst=PUBLISHED&amp;lst=PUBLISHED&amp;sort=sumTruNoNds,desc&amp;page=1</t>
  </si>
  <si>
    <t>m.seissenbayeva@pnhz.kz</t>
  </si>
  <si>
    <t>خرید ۵۶۳۰۱۲ عدد شاتون برای پمپ میله‌ای عمقی</t>
  </si>
  <si>
    <t>شرکت «Ozenmunaygaz»</t>
  </si>
  <si>
    <t>1404/10/05</t>
  </si>
  <si>
    <t>https://zakup.sk.kz/#/ext(popup:item/1173241/advert)?tabs=advert&amp;pfrom=10000000000&amp;adst=PUBLISHED&amp;lst=PUBLISHED&amp;sort=sumTruNoNds,desc&amp;page=1</t>
  </si>
  <si>
    <t>da.biyazov@kmg.kz</t>
  </si>
  <si>
    <t>ساخت مخزن ذخیره نفت ۲۰۰۰۰ مترمکعبی شماره ۱۲ در ایستگاه پمپاژ نفت "اوزن"</t>
  </si>
  <si>
    <t>فنی-مهندسی نفت‌وگاز</t>
  </si>
  <si>
    <t>شرکت «KazTransOil»</t>
  </si>
  <si>
    <t>https://zakup.sk.kz/#/ext(popup:item/1169007/advert)?tabs=advert&amp;pfrom=1000000000&amp;adst=PUBLISHED&amp;lst=PUBLISHED&amp;sort=sumTruNoNds,desc&amp;page=2</t>
  </si>
  <si>
    <t>jaxylykova@kaztransoil.kz</t>
  </si>
  <si>
    <t>ساخت ۱۰ ساختمان مسکونی ۹ طبقه‌ای در محله آستانه، شهر توبیل</t>
  </si>
  <si>
    <t>انبوه‌سازی مسکن</t>
  </si>
  <si>
    <t>15843809-1</t>
  </si>
  <si>
    <t>دپارتمان تدارکات عمومی استانداری کستانای</t>
  </si>
  <si>
    <t>دپارتمان ساخت‌و‌ساز استانداری کستانای</t>
  </si>
  <si>
    <t>1404/10/03</t>
  </si>
  <si>
    <t>https://goszakup.gov.kz/ru/announce/index/15843809</t>
  </si>
  <si>
    <t>aibek_seiten@mail.ru</t>
  </si>
  <si>
    <t>انجام خدمات فنی و سرویس نگهداری لوکوموتیوها</t>
  </si>
  <si>
    <t>فنی-مهندسی راه‌آهن</t>
  </si>
  <si>
    <t>شرکت "KTZ-Freight Transportation"</t>
  </si>
  <si>
    <t>1404/09/27</t>
  </si>
  <si>
    <t>https://zakup.sk.kz/#/ext(popup:item/1168342/advert)?tabs=advert&amp;pfrom=1000000000&amp;adst=PUBLISHED&amp;lst=PUBLISHED&amp;sort=sumTruNoNds,desc&amp;page=2</t>
  </si>
  <si>
    <t>Baimuratova_AA@railways.kz</t>
  </si>
  <si>
    <t>انجام عملیات حفاری چاه‌های بهره‌برداری</t>
  </si>
  <si>
    <t>شرکت "کازگرمونای"</t>
  </si>
  <si>
    <t>https://zakup.sk.kz/#/ext(popup:item/1174304/advert)?tabs=advert&amp;pfrom=1000000000&amp;adst=PUBLISHED&amp;lst=PUBLISHED&amp;sort=sumTruNoNds,desc&amp;page=2</t>
  </si>
  <si>
    <t>BAMANKULOVA@KGM.KZ</t>
  </si>
  <si>
    <t>نگهداری جاری خیابان‌ها و اماکن عمومی بخش شمالی شهر</t>
  </si>
  <si>
    <t>15841116-1</t>
  </si>
  <si>
    <t>1404/09/28</t>
  </si>
  <si>
    <t>https://goszakup.gov.kz/ru/announce/index/15841116</t>
  </si>
  <si>
    <t>komsob1@mail.kz</t>
  </si>
  <si>
    <t>خرید ۱۹۷۸۰ کیلوگرم کاتالیست گوگرد СR-157</t>
  </si>
  <si>
    <t>شرکت "پالایشگاه نفت آتیرائو"</t>
  </si>
  <si>
    <t>https://zakup.sk.kz/#/ext(popup:item/1173672/advert)?tabs=advert&amp;pfrom=1000000000&amp;adst=PUBLISHED&amp;lst=PUBLISHED&amp;sort=sumTruNoNds,desc&amp;page=2</t>
  </si>
  <si>
    <t>a.atymtay@anpz.kmg.kz</t>
  </si>
  <si>
    <t>1404/09/29</t>
  </si>
  <si>
    <t>خرید 135919 تن اسید سولفوریک درجه 1</t>
  </si>
  <si>
    <t>شرکت «BAIKEN-U»</t>
  </si>
  <si>
    <t>https://zakup.sk.kz/#/ext(popup:item/1173838/advert)?tabs=advert&amp;pfrom=1000000000&amp;adst=PUBLISHED&amp;lst=PUBLISHED&amp;sort=sumTruNoNds,desc&amp;page=1</t>
  </si>
  <si>
    <t>شرکت ملی راه‌آهن قزاقستان</t>
  </si>
  <si>
    <t>https://zakup.sk.kz/#/ext(popup:item/1172266/advert)?tabs=advert&amp;pfrom=1000000000&amp;adst=PUBLISHED&amp;lst=PUBLISHED&amp;sort=sumTruNoNds,desc&amp;page=1</t>
  </si>
  <si>
    <t>sadvakasov_abs@railways.kz</t>
  </si>
  <si>
    <t>تعمیرات دپویی واگن‌های باری برای سه‌ماهه اول سال ۲۰۲۶</t>
  </si>
  <si>
    <t>شرکت کازتمیرترانس</t>
  </si>
  <si>
    <t>https://zakup.sk.kz/#/ext(popup:item/1170979/advert)?tabs=advert&amp;pfrom=1000000000&amp;adst=PUBLISHED&amp;lst=PUBLISHED&amp;sort=sumTruNoNds,desc&amp;page=2</t>
  </si>
  <si>
    <t>myrzakhmetova_d@kaztt.kz</t>
  </si>
  <si>
    <t>تعمیرات اساسی واگن‌های باری برای سه‌ماهه اول سال ۲۰۲۶</t>
  </si>
  <si>
    <t>https://zakup.sk.kz/#/ext(popup:item/1171198/advert)?tabs=advert&amp;pfrom=1000000000&amp;adst=PUBLISHED&amp;lst=PUBLISHED&amp;sort=sumTruNoNds,desc&amp;page=2</t>
  </si>
  <si>
    <t>خرید ۸۶۱۲۹ کیلوگرم افزودنی (پراکسید)</t>
  </si>
  <si>
    <t>شرکت ".Kazakhstan Petrochemical Industries Inc."</t>
  </si>
  <si>
    <t>https://zakup.sk.kz/#/ext(popup:item/1167662/advert)?tabs=advert&amp;pfrom=1000000000&amp;adst=PUBLISHED&amp;lst=PUBLISHED&amp;sort=sumTruNoNds,desc&amp;page=3</t>
  </si>
  <si>
    <t>aigerim.gubaidullina@kpi.kz</t>
  </si>
  <si>
    <t>طراحی خیابان در  قیزیلاوردا</t>
  </si>
  <si>
    <t>15826898-1</t>
  </si>
  <si>
    <t>دپارتمان تدارکات عمومی استان قیزیلاوردا</t>
  </si>
  <si>
    <t>دپارتمان حمل و‌ نقل شهر قیزیلاوردا</t>
  </si>
  <si>
    <t>https://goszakup.gov.kz/ru/announce/index/15826898</t>
  </si>
  <si>
    <t>n.zharketkenov@korda.gov.kz</t>
  </si>
  <si>
    <t>بازسازی شبکه‌های آبرسانی در روستاهای ژییلما و مایاتا</t>
  </si>
  <si>
    <t>آب‌وآبفا</t>
  </si>
  <si>
    <t>15832455-1</t>
  </si>
  <si>
    <t>دپارتمان تدارکات عمومی استانداری ژامبیل</t>
  </si>
  <si>
    <t>دپارتمان حمل و‌ نقل ناحیه ساریسو</t>
  </si>
  <si>
    <t>1404/10/02</t>
  </si>
  <si>
    <t>https://goszakup.gov.kz/ru/announce/index/15832455</t>
  </si>
  <si>
    <t>abdikaziev@mail.ru</t>
  </si>
  <si>
    <t>خرید 4 دستگاه  لوکوموتیو موتوری و 4 دستگاه  واگن ریلی موتوری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</si>
</sst>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-_ر_ي_ا_ل_ ;_ * #,##0.00\-_ر_ي_ا_ل_ ;_ * &quot;-&quot;??_-_ر_ي_ا_ل_ ;_ @_ "/>
  </numFmts>
  <fonts count="9">
    <font>
      <sz val="11"/>
      <color theme="1"/>
      <name val="Calibri"/>
      <family val="2"/>
      <charset val="178"/>
      <scheme val="minor"/>
    </font>
    <font>
      <sz val="16"/>
      <color theme="1"/>
      <name val="B Titr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4"/>
      <name val="B Nazanin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u/>
      <sz val="11"/>
      <color theme="10"/>
      <name val="Calibri"/>
      <family val="2"/>
      <scheme val="minor"/>
    </font>
    <font>
      <b/>
      <sz val="11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readingOrder="2"/>
    </xf>
    <xf numFmtId="0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3" fontId="7" fillId="0" borderId="0" xfId="2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readingOrder="2"/>
    </xf>
    <xf numFmtId="3" fontId="6" fillId="0" borderId="0" xfId="0" applyNumberFormat="1" applyFont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readingOrder="2"/>
    </xf>
    <xf numFmtId="0" fontId="7" fillId="0" borderId="0" xfId="2" applyAlignment="1">
      <alignment horizontal="center" vertical="center"/>
    </xf>
    <xf numFmtId="3" fontId="0" fillId="0" borderId="0" xfId="0" applyNumberForma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akup.sk.kz/" TargetMode="External"/><Relationship Id="rId2" Type="http://schemas.openxmlformats.org/officeDocument/2006/relationships/hyperlink" Target="mailto:d.karakoz@baiken-u.kazatomprom.kz" TargetMode="External"/><Relationship Id="rId1" Type="http://schemas.openxmlformats.org/officeDocument/2006/relationships/hyperlink" Target="https://goszakup.gov.kz/ru/announce/index/1584380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rightToLeft="1" tabSelected="1" topLeftCell="A2" zoomScale="80" zoomScaleNormal="80" workbookViewId="0">
      <selection activeCell="E13" sqref="E13"/>
    </sheetView>
  </sheetViews>
  <sheetFormatPr defaultRowHeight="15"/>
  <cols>
    <col min="2" max="2" width="63.42578125" customWidth="1"/>
    <col min="3" max="3" width="25.7109375" customWidth="1"/>
    <col min="4" max="4" width="9.140625" customWidth="1"/>
    <col min="5" max="5" width="29.28515625" customWidth="1"/>
    <col min="6" max="6" width="28.5703125" customWidth="1"/>
    <col min="7" max="7" width="14.7109375" customWidth="1"/>
    <col min="8" max="9" width="13.5703125" customWidth="1"/>
    <col min="10" max="10" width="37.5703125" customWidth="1"/>
    <col min="11" max="11" width="28.85546875" customWidth="1"/>
  </cols>
  <sheetData>
    <row r="1" spans="1:13" ht="35.1" customHeight="1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35.1" customHeight="1">
      <c r="A2" s="1" t="s">
        <v>2</v>
      </c>
      <c r="B2" s="2" t="s">
        <v>3</v>
      </c>
      <c r="C2" s="1" t="s">
        <v>4</v>
      </c>
      <c r="D2" s="3" t="s">
        <v>5</v>
      </c>
      <c r="E2" s="1" t="s">
        <v>6</v>
      </c>
      <c r="F2" s="1" t="s">
        <v>7</v>
      </c>
      <c r="G2" s="4" t="s">
        <v>8</v>
      </c>
      <c r="H2" s="1" t="s">
        <v>9</v>
      </c>
      <c r="I2" s="1" t="s">
        <v>10</v>
      </c>
      <c r="J2" s="5" t="s">
        <v>11</v>
      </c>
      <c r="K2" s="1" t="s">
        <v>12</v>
      </c>
      <c r="L2" s="1" t="s">
        <v>13</v>
      </c>
    </row>
    <row r="3" spans="1:13" ht="35.1" customHeight="1">
      <c r="A3" s="13"/>
      <c r="B3" s="17" t="s">
        <v>23</v>
      </c>
      <c r="C3" s="8" t="s">
        <v>1</v>
      </c>
      <c r="D3" s="7">
        <v>1173648</v>
      </c>
      <c r="E3" s="12" t="s">
        <v>0</v>
      </c>
      <c r="F3" s="12" t="s">
        <v>24</v>
      </c>
      <c r="G3" s="9">
        <v>44791953</v>
      </c>
      <c r="H3" s="18">
        <v>1404.0929000000001</v>
      </c>
      <c r="I3" s="18" t="s">
        <v>26</v>
      </c>
      <c r="J3" s="12" t="s">
        <v>27</v>
      </c>
      <c r="K3" s="12" t="s">
        <v>28</v>
      </c>
      <c r="L3" s="7" t="s">
        <v>16</v>
      </c>
      <c r="M3" s="7"/>
    </row>
    <row r="4" spans="1:13" ht="35.1" customHeight="1">
      <c r="A4" s="13"/>
      <c r="B4" s="19" t="s">
        <v>29</v>
      </c>
      <c r="C4" s="8" t="s">
        <v>1</v>
      </c>
      <c r="D4" s="7">
        <v>1173241</v>
      </c>
      <c r="E4" s="8" t="s">
        <v>0</v>
      </c>
      <c r="F4" s="20" t="s">
        <v>30</v>
      </c>
      <c r="G4" s="21">
        <v>40081002</v>
      </c>
      <c r="H4" s="18" t="s">
        <v>66</v>
      </c>
      <c r="I4" s="18" t="s">
        <v>31</v>
      </c>
      <c r="J4" s="12" t="s">
        <v>32</v>
      </c>
      <c r="K4" s="12" t="s">
        <v>33</v>
      </c>
      <c r="L4" s="8" t="s">
        <v>16</v>
      </c>
      <c r="M4" s="7"/>
    </row>
    <row r="5" spans="1:13" ht="35.1" customHeight="1">
      <c r="A5" s="13"/>
      <c r="B5" s="7" t="s">
        <v>34</v>
      </c>
      <c r="C5" s="6" t="s">
        <v>35</v>
      </c>
      <c r="D5" s="7">
        <v>1169007</v>
      </c>
      <c r="E5" s="8" t="s">
        <v>0</v>
      </c>
      <c r="F5" s="20" t="s">
        <v>36</v>
      </c>
      <c r="G5" s="9">
        <v>7560306</v>
      </c>
      <c r="H5" s="18" t="s">
        <v>25</v>
      </c>
      <c r="I5" s="18" t="s">
        <v>26</v>
      </c>
      <c r="J5" s="14" t="s">
        <v>37</v>
      </c>
      <c r="K5" s="12" t="s">
        <v>38</v>
      </c>
      <c r="L5" s="8" t="s">
        <v>16</v>
      </c>
      <c r="M5" s="7"/>
    </row>
    <row r="6" spans="1:13" ht="35.1" customHeight="1">
      <c r="A6" s="13"/>
      <c r="B6" s="7" t="s">
        <v>39</v>
      </c>
      <c r="C6" s="6" t="s">
        <v>40</v>
      </c>
      <c r="D6" s="7" t="s">
        <v>41</v>
      </c>
      <c r="E6" s="15" t="s">
        <v>42</v>
      </c>
      <c r="F6" s="12" t="s">
        <v>43</v>
      </c>
      <c r="G6" s="9">
        <v>37237242</v>
      </c>
      <c r="H6" s="18" t="s">
        <v>44</v>
      </c>
      <c r="I6" s="18" t="s">
        <v>26</v>
      </c>
      <c r="J6" s="11" t="s">
        <v>45</v>
      </c>
      <c r="K6" s="7" t="s">
        <v>46</v>
      </c>
      <c r="L6" s="7" t="s">
        <v>15</v>
      </c>
      <c r="M6" s="7"/>
    </row>
    <row r="7" spans="1:13" ht="35.1" customHeight="1">
      <c r="A7" s="13"/>
      <c r="B7" s="7" t="s">
        <v>47</v>
      </c>
      <c r="C7" s="22" t="s">
        <v>48</v>
      </c>
      <c r="D7" s="7">
        <v>1168342</v>
      </c>
      <c r="E7" s="15" t="s">
        <v>0</v>
      </c>
      <c r="F7" s="12" t="s">
        <v>49</v>
      </c>
      <c r="G7" s="9">
        <v>6044153</v>
      </c>
      <c r="H7" s="18" t="s">
        <v>50</v>
      </c>
      <c r="I7" s="18" t="s">
        <v>26</v>
      </c>
      <c r="J7" s="14" t="s">
        <v>51</v>
      </c>
      <c r="K7" s="12" t="s">
        <v>52</v>
      </c>
      <c r="L7" s="7" t="s">
        <v>16</v>
      </c>
      <c r="M7" s="7"/>
    </row>
    <row r="8" spans="1:13" ht="35.1" customHeight="1">
      <c r="A8" s="13"/>
      <c r="B8" s="7" t="s">
        <v>53</v>
      </c>
      <c r="C8" s="6" t="s">
        <v>35</v>
      </c>
      <c r="D8" s="7">
        <v>1174304</v>
      </c>
      <c r="E8" s="15" t="s">
        <v>0</v>
      </c>
      <c r="F8" s="12" t="s">
        <v>54</v>
      </c>
      <c r="G8" s="9">
        <v>3561496</v>
      </c>
      <c r="H8" s="18" t="s">
        <v>50</v>
      </c>
      <c r="I8" s="18" t="s">
        <v>26</v>
      </c>
      <c r="J8" s="14" t="s">
        <v>55</v>
      </c>
      <c r="K8" s="12" t="s">
        <v>56</v>
      </c>
      <c r="L8" s="7" t="s">
        <v>16</v>
      </c>
      <c r="M8" s="7"/>
    </row>
    <row r="9" spans="1:13" ht="35.1" customHeight="1">
      <c r="A9" s="13"/>
      <c r="B9" s="10" t="s">
        <v>57</v>
      </c>
      <c r="C9" s="6" t="s">
        <v>19</v>
      </c>
      <c r="D9" s="6" t="s">
        <v>58</v>
      </c>
      <c r="E9" s="15" t="s">
        <v>20</v>
      </c>
      <c r="F9" s="12" t="s">
        <v>21</v>
      </c>
      <c r="G9" s="9">
        <v>2867736</v>
      </c>
      <c r="H9" s="18" t="s">
        <v>59</v>
      </c>
      <c r="I9" s="8" t="s">
        <v>44</v>
      </c>
      <c r="J9" s="14" t="s">
        <v>60</v>
      </c>
      <c r="K9" s="7" t="s">
        <v>61</v>
      </c>
      <c r="L9" s="7" t="s">
        <v>17</v>
      </c>
      <c r="M9" s="7"/>
    </row>
    <row r="10" spans="1:13" ht="35.1" customHeight="1">
      <c r="A10" s="13"/>
      <c r="B10" s="7" t="s">
        <v>62</v>
      </c>
      <c r="C10" s="8" t="s">
        <v>1</v>
      </c>
      <c r="D10" s="7">
        <v>1173672</v>
      </c>
      <c r="E10" s="15" t="s">
        <v>0</v>
      </c>
      <c r="F10" s="12" t="s">
        <v>63</v>
      </c>
      <c r="G10" s="9">
        <v>3534482</v>
      </c>
      <c r="H10" s="18" t="s">
        <v>66</v>
      </c>
      <c r="I10" s="8" t="s">
        <v>26</v>
      </c>
      <c r="J10" s="14" t="s">
        <v>64</v>
      </c>
      <c r="K10" s="12" t="s">
        <v>65</v>
      </c>
      <c r="L10" s="7" t="s">
        <v>16</v>
      </c>
      <c r="M10" s="7"/>
    </row>
    <row r="11" spans="1:13" ht="35.1" customHeight="1">
      <c r="A11" s="13"/>
      <c r="B11" s="23" t="s">
        <v>67</v>
      </c>
      <c r="C11" s="8" t="s">
        <v>1</v>
      </c>
      <c r="D11" s="7">
        <v>1173838</v>
      </c>
      <c r="E11" s="20" t="s">
        <v>0</v>
      </c>
      <c r="F11" s="20" t="s">
        <v>68</v>
      </c>
      <c r="G11" s="9">
        <v>8854484</v>
      </c>
      <c r="H11" s="8" t="s">
        <v>59</v>
      </c>
      <c r="I11" s="8" t="s">
        <v>31</v>
      </c>
      <c r="J11" s="12" t="s">
        <v>69</v>
      </c>
      <c r="K11" s="24" t="s">
        <v>18</v>
      </c>
      <c r="L11" s="8" t="s">
        <v>16</v>
      </c>
      <c r="M11" s="7"/>
    </row>
    <row r="12" spans="1:13" ht="90">
      <c r="A12" s="13"/>
      <c r="B12" s="10" t="s">
        <v>97</v>
      </c>
      <c r="C12" s="8" t="s">
        <v>1</v>
      </c>
      <c r="D12" s="7">
        <v>1172266</v>
      </c>
      <c r="E12" s="20" t="s">
        <v>0</v>
      </c>
      <c r="F12" s="8" t="s">
        <v>70</v>
      </c>
      <c r="G12" s="9">
        <v>8306252</v>
      </c>
      <c r="H12" s="8" t="s">
        <v>59</v>
      </c>
      <c r="I12" s="8" t="s">
        <v>31</v>
      </c>
      <c r="J12" s="14" t="s">
        <v>71</v>
      </c>
      <c r="K12" s="12" t="s">
        <v>72</v>
      </c>
      <c r="L12" s="8" t="s">
        <v>16</v>
      </c>
    </row>
    <row r="13" spans="1:13" ht="60">
      <c r="A13" s="13"/>
      <c r="B13" s="10" t="s">
        <v>73</v>
      </c>
      <c r="C13" s="22" t="s">
        <v>48</v>
      </c>
      <c r="D13" s="7">
        <v>1170979</v>
      </c>
      <c r="E13" s="20" t="s">
        <v>0</v>
      </c>
      <c r="F13" s="8" t="s">
        <v>74</v>
      </c>
      <c r="G13" s="9">
        <v>6994318</v>
      </c>
      <c r="H13" s="8" t="s">
        <v>59</v>
      </c>
      <c r="I13" s="8" t="s">
        <v>31</v>
      </c>
      <c r="J13" s="11" t="s">
        <v>75</v>
      </c>
      <c r="K13" s="12" t="s">
        <v>76</v>
      </c>
      <c r="L13" s="8" t="s">
        <v>16</v>
      </c>
    </row>
    <row r="14" spans="1:13" ht="90">
      <c r="A14" s="13"/>
      <c r="B14" s="10" t="s">
        <v>77</v>
      </c>
      <c r="C14" s="22" t="s">
        <v>48</v>
      </c>
      <c r="D14" s="7">
        <v>1171198</v>
      </c>
      <c r="E14" s="20" t="s">
        <v>0</v>
      </c>
      <c r="F14" s="8" t="s">
        <v>74</v>
      </c>
      <c r="G14" s="9">
        <v>6573432</v>
      </c>
      <c r="H14" s="8" t="s">
        <v>66</v>
      </c>
      <c r="I14" s="8" t="s">
        <v>31</v>
      </c>
      <c r="J14" s="14" t="s">
        <v>78</v>
      </c>
      <c r="K14" s="12" t="s">
        <v>76</v>
      </c>
      <c r="L14" s="8" t="s">
        <v>16</v>
      </c>
    </row>
    <row r="15" spans="1:13" ht="90">
      <c r="B15" s="10" t="s">
        <v>79</v>
      </c>
      <c r="C15" s="8" t="s">
        <v>1</v>
      </c>
      <c r="D15" s="7">
        <v>1167662</v>
      </c>
      <c r="E15" s="20" t="s">
        <v>0</v>
      </c>
      <c r="F15" s="18" t="s">
        <v>80</v>
      </c>
      <c r="G15" s="9">
        <v>1943360</v>
      </c>
      <c r="H15" s="8" t="s">
        <v>66</v>
      </c>
      <c r="I15" s="8" t="s">
        <v>31</v>
      </c>
      <c r="J15" s="14" t="s">
        <v>81</v>
      </c>
      <c r="K15" s="12" t="s">
        <v>82</v>
      </c>
      <c r="L15" s="8" t="s">
        <v>16</v>
      </c>
    </row>
    <row r="16" spans="1:13" ht="36">
      <c r="B16" s="7" t="s">
        <v>83</v>
      </c>
      <c r="C16" s="6" t="s">
        <v>22</v>
      </c>
      <c r="D16" s="7" t="s">
        <v>84</v>
      </c>
      <c r="E16" s="15" t="s">
        <v>85</v>
      </c>
      <c r="F16" s="12" t="s">
        <v>86</v>
      </c>
      <c r="G16" s="9">
        <v>26003208</v>
      </c>
      <c r="H16" s="8" t="s">
        <v>66</v>
      </c>
      <c r="I16" s="8" t="s">
        <v>44</v>
      </c>
      <c r="J16" s="14" t="s">
        <v>87</v>
      </c>
      <c r="K16" s="7" t="s">
        <v>88</v>
      </c>
      <c r="L16" s="7" t="s">
        <v>17</v>
      </c>
    </row>
    <row r="17" spans="2:12" ht="36">
      <c r="B17" s="7" t="s">
        <v>89</v>
      </c>
      <c r="C17" s="6" t="s">
        <v>90</v>
      </c>
      <c r="D17" s="7" t="s">
        <v>91</v>
      </c>
      <c r="E17" s="15" t="s">
        <v>92</v>
      </c>
      <c r="F17" s="12" t="s">
        <v>93</v>
      </c>
      <c r="G17" s="9">
        <v>2218431</v>
      </c>
      <c r="H17" s="8" t="s">
        <v>66</v>
      </c>
      <c r="I17" s="8" t="s">
        <v>94</v>
      </c>
      <c r="J17" s="14" t="s">
        <v>95</v>
      </c>
      <c r="K17" s="7" t="s">
        <v>96</v>
      </c>
      <c r="L17" s="7" t="s">
        <v>15</v>
      </c>
    </row>
    <row r="18" spans="2:12">
      <c r="G18" s="25">
        <f>SUM(G3:G17)</f>
        <v>206571855</v>
      </c>
    </row>
  </sheetData>
  <mergeCells count="1">
    <mergeCell ref="A1:L1"/>
  </mergeCells>
  <dataValidations count="2">
    <dataValidation type="list" allowBlank="1" showInputMessage="1" showErrorMessage="1" sqref="D2">
      <formula1>$D$4:$D$721</formula1>
    </dataValidation>
    <dataValidation type="list" allowBlank="1" showInputMessage="1" showErrorMessage="1" sqref="G4">
      <formula1>$D$4:$D$821</formula1>
    </dataValidation>
  </dataValidations>
  <hyperlinks>
    <hyperlink ref="J6" r:id="rId1"/>
    <hyperlink ref="K11" r:id="rId2"/>
    <hyperlink ref="J13" r:id="rId3" location="/ext(popup:item/1170979/advert)?tabs=advert&amp;pfrom=1000000000&amp;adst=PUBLISHED&amp;lst=PUBLISHED&amp;sort=sumTruNoNds,desc&amp;page=2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Mostafa Hoseinzadeh</dc:creator>
  <cp:lastModifiedBy>Mostafa Hoseinzadeh</cp:lastModifiedBy>
  <dcterms:created xsi:type="dcterms:W3CDTF">2025-10-31T14:12:06Z</dcterms:created>
  <dcterms:modified xsi:type="dcterms:W3CDTF">2025-12-20T10:19:32Z</dcterms:modified>
</cp:coreProperties>
</file>